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-460" windowWidth="28800" windowHeight="1800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D4" i="1"/>
  <c r="D3" i="1"/>
  <c r="D2" i="1"/>
</calcChain>
</file>

<file path=xl/sharedStrings.xml><?xml version="1.0" encoding="utf-8"?>
<sst xmlns="http://schemas.openxmlformats.org/spreadsheetml/2006/main" count="96" uniqueCount="50">
  <si>
    <t>Dato</t>
  </si>
  <si>
    <t>Afgang</t>
  </si>
  <si>
    <t>kl.</t>
  </si>
  <si>
    <t>Ankomst</t>
  </si>
  <si>
    <t>26.06.16</t>
  </si>
  <si>
    <t>27.06.16</t>
  </si>
  <si>
    <t>28.06.16</t>
  </si>
  <si>
    <t>29.06.16</t>
  </si>
  <si>
    <t>30.06.16</t>
  </si>
  <si>
    <t>01.06.16</t>
  </si>
  <si>
    <t>02.06.16</t>
  </si>
  <si>
    <t>03.06.16</t>
  </si>
  <si>
    <t>04.06.16</t>
  </si>
  <si>
    <t>05.06.16</t>
  </si>
  <si>
    <t>06.06.16</t>
  </si>
  <si>
    <t>07.06.16</t>
  </si>
  <si>
    <t>08.06.16</t>
  </si>
  <si>
    <t>09.06.16</t>
  </si>
  <si>
    <t>Zaton</t>
  </si>
  <si>
    <t>Zlarin</t>
  </si>
  <si>
    <t>Primosten</t>
  </si>
  <si>
    <t>Split</t>
  </si>
  <si>
    <t>Distance</t>
  </si>
  <si>
    <t>Bemærkninger</t>
  </si>
  <si>
    <t>opankring og badning bugt</t>
  </si>
  <si>
    <t xml:space="preserve">      Overligger dag</t>
  </si>
  <si>
    <t>SUPER ankerbugt med restaurant og en del andre både :-)</t>
  </si>
  <si>
    <t>Uvala Luka</t>
  </si>
  <si>
    <t>Luka Soline</t>
  </si>
  <si>
    <t>Svajeplads øgruppen syd for Hvar</t>
  </si>
  <si>
    <t>Bol</t>
  </si>
  <si>
    <t>Havn på Brac sydlig kyst</t>
  </si>
  <si>
    <t>Vis</t>
  </si>
  <si>
    <t>Bisevo</t>
  </si>
  <si>
    <t>Øen Vis  med havnen Vis</t>
  </si>
  <si>
    <t>Svajeplads øgruppen syd for Hvar, da Vis havn var urolig med færge fart :-(</t>
  </si>
  <si>
    <t>Hvar</t>
  </si>
  <si>
    <t>Livligste by ever!  :-)</t>
  </si>
  <si>
    <t>Rogoznica</t>
  </si>
  <si>
    <t>Dyreste havn EVER!!!!! 590 kuno :-(</t>
  </si>
  <si>
    <t>Skradin</t>
  </si>
  <si>
    <t>Donji Skolj</t>
  </si>
  <si>
    <t>Øen Dugi Otok naturreservat Kornati</t>
  </si>
  <si>
    <t>Balun bugten på Bisevo's østkyst     Besøg i den "Blå lagune".</t>
  </si>
  <si>
    <t>Biograd</t>
  </si>
  <si>
    <t>Krka  Vandfalfd</t>
  </si>
  <si>
    <t>Luca Vigada</t>
  </si>
  <si>
    <t>Uvala Korsirija</t>
  </si>
  <si>
    <t>Oprydning - afgang Zadar lufthav</t>
  </si>
  <si>
    <t>Dist.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</si>
</sst>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h:mm;@"/>
  </numFmts>
  <fonts count="7" x14ac:knownFonts="1">
    <font>
      <sz val="12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Verdan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/>
    <xf numFmtId="164" fontId="2" fillId="3" borderId="1" xfId="0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/>
    <xf numFmtId="165" fontId="2" fillId="0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75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4" zoomScale="180" zoomScaleNormal="180" zoomScalePageLayoutView="180" workbookViewId="0">
      <selection activeCell="G24" sqref="G24"/>
    </sheetView>
  </sheetViews>
  <sheetFormatPr baseColWidth="10" defaultRowHeight="13" x14ac:dyDescent="0"/>
  <cols>
    <col min="1" max="1" width="9.6640625" style="5" customWidth="1"/>
    <col min="2" max="2" width="13" style="5" customWidth="1"/>
    <col min="3" max="3" width="7.1640625" style="5" customWidth="1"/>
    <col min="4" max="4" width="10.83203125" style="5"/>
    <col min="5" max="5" width="12.5" style="5" customWidth="1"/>
    <col min="6" max="6" width="7.1640625" style="5" customWidth="1"/>
    <col min="7" max="7" width="9.6640625" style="5" customWidth="1"/>
    <col min="8" max="8" width="10.83203125" style="5"/>
    <col min="9" max="9" width="40" style="10" customWidth="1"/>
    <col min="10" max="16384" width="10.83203125" style="5"/>
  </cols>
  <sheetData>
    <row r="1" spans="1:9" ht="20" customHeight="1">
      <c r="A1" s="1" t="s">
        <v>0</v>
      </c>
      <c r="B1" s="1" t="s">
        <v>1</v>
      </c>
      <c r="C1" s="1" t="s">
        <v>2</v>
      </c>
      <c r="D1" s="1" t="s">
        <v>0</v>
      </c>
      <c r="E1" s="1" t="s">
        <v>3</v>
      </c>
      <c r="F1" s="1" t="s">
        <v>2</v>
      </c>
      <c r="G1" s="1" t="s">
        <v>22</v>
      </c>
      <c r="H1" s="1" t="s">
        <v>49</v>
      </c>
      <c r="I1" s="1" t="s">
        <v>23</v>
      </c>
    </row>
    <row r="2" spans="1:9" s="9" customFormat="1" ht="20" customHeight="1">
      <c r="A2" s="4" t="s">
        <v>4</v>
      </c>
      <c r="B2" s="2" t="s">
        <v>18</v>
      </c>
      <c r="C2" s="3">
        <v>0.41666666666666669</v>
      </c>
      <c r="D2" s="2" t="str">
        <f>A2</f>
        <v>26.06.16</v>
      </c>
      <c r="E2" s="2" t="s">
        <v>19</v>
      </c>
      <c r="F2" s="3">
        <v>0.54166666666666663</v>
      </c>
      <c r="G2" s="2">
        <v>8.8000000000000007</v>
      </c>
      <c r="H2" s="2">
        <v>8.8000000000000007</v>
      </c>
      <c r="I2" s="13" t="s">
        <v>24</v>
      </c>
    </row>
    <row r="3" spans="1:9" s="9" customFormat="1" ht="20" customHeight="1">
      <c r="A3" s="4" t="s">
        <v>4</v>
      </c>
      <c r="B3" s="2" t="s">
        <v>19</v>
      </c>
      <c r="C3" s="3">
        <v>0.64583333333333337</v>
      </c>
      <c r="D3" s="2" t="str">
        <f>A3</f>
        <v>26.06.16</v>
      </c>
      <c r="E3" s="2" t="s">
        <v>20</v>
      </c>
      <c r="F3" s="3">
        <v>0.875</v>
      </c>
      <c r="G3" s="2">
        <v>15.2</v>
      </c>
      <c r="H3" s="2">
        <f>H2+G3</f>
        <v>24</v>
      </c>
      <c r="I3" s="13"/>
    </row>
    <row r="4" spans="1:9" s="9" customFormat="1" ht="20" customHeight="1">
      <c r="A4" s="6" t="s">
        <v>5</v>
      </c>
      <c r="B4" s="7" t="s">
        <v>20</v>
      </c>
      <c r="C4" s="8">
        <v>0.29166666666666669</v>
      </c>
      <c r="D4" s="7" t="str">
        <f>A4</f>
        <v>27.06.16</v>
      </c>
      <c r="E4" s="7" t="s">
        <v>21</v>
      </c>
      <c r="F4" s="8">
        <v>0.5</v>
      </c>
      <c r="G4" s="7">
        <v>30</v>
      </c>
      <c r="H4" s="7">
        <f t="shared" ref="H4:H10" si="0">H3+G4</f>
        <v>54</v>
      </c>
      <c r="I4" s="14"/>
    </row>
    <row r="5" spans="1:9" s="9" customFormat="1" ht="20" customHeight="1">
      <c r="A5" s="4" t="s">
        <v>6</v>
      </c>
      <c r="B5" s="2" t="s">
        <v>21</v>
      </c>
      <c r="C5" s="11" t="s">
        <v>25</v>
      </c>
      <c r="D5" s="2"/>
      <c r="E5" s="2" t="s">
        <v>21</v>
      </c>
      <c r="F5" s="3"/>
      <c r="G5" s="2">
        <v>0</v>
      </c>
      <c r="H5" s="2">
        <f t="shared" si="0"/>
        <v>54</v>
      </c>
      <c r="I5" s="13"/>
    </row>
    <row r="6" spans="1:9" s="9" customFormat="1" ht="30" customHeight="1">
      <c r="A6" s="4" t="s">
        <v>7</v>
      </c>
      <c r="B6" s="2" t="s">
        <v>21</v>
      </c>
      <c r="C6" s="3">
        <v>0.375</v>
      </c>
      <c r="D6" s="4" t="s">
        <v>7</v>
      </c>
      <c r="E6" s="2" t="s">
        <v>27</v>
      </c>
      <c r="F6" s="3">
        <v>0.54166666666666663</v>
      </c>
      <c r="G6" s="2">
        <v>22</v>
      </c>
      <c r="H6" s="2">
        <f t="shared" si="0"/>
        <v>76</v>
      </c>
      <c r="I6" s="15" t="s">
        <v>26</v>
      </c>
    </row>
    <row r="7" spans="1:9" s="9" customFormat="1" ht="20" customHeight="1">
      <c r="A7" s="6" t="s">
        <v>8</v>
      </c>
      <c r="B7" s="7" t="s">
        <v>27</v>
      </c>
      <c r="C7" s="8">
        <v>0.375</v>
      </c>
      <c r="D7" s="6" t="s">
        <v>8</v>
      </c>
      <c r="E7" s="7" t="s">
        <v>30</v>
      </c>
      <c r="F7" s="8">
        <v>0.54166666666666663</v>
      </c>
      <c r="G7" s="7">
        <v>18</v>
      </c>
      <c r="H7" s="7">
        <f t="shared" si="0"/>
        <v>94</v>
      </c>
      <c r="I7" s="14" t="s">
        <v>31</v>
      </c>
    </row>
    <row r="8" spans="1:9" s="9" customFormat="1" ht="20" customHeight="1">
      <c r="A8" s="6" t="s">
        <v>8</v>
      </c>
      <c r="B8" s="7" t="s">
        <v>30</v>
      </c>
      <c r="C8" s="8">
        <v>0.5625</v>
      </c>
      <c r="D8" s="6" t="s">
        <v>8</v>
      </c>
      <c r="E8" s="7" t="s">
        <v>28</v>
      </c>
      <c r="F8" s="8">
        <v>0.66666666666666663</v>
      </c>
      <c r="G8" s="7">
        <v>18</v>
      </c>
      <c r="H8" s="7">
        <f t="shared" si="0"/>
        <v>112</v>
      </c>
      <c r="I8" s="14" t="s">
        <v>29</v>
      </c>
    </row>
    <row r="9" spans="1:9" s="9" customFormat="1" ht="26" customHeight="1">
      <c r="A9" s="4" t="s">
        <v>9</v>
      </c>
      <c r="B9" s="2" t="s">
        <v>28</v>
      </c>
      <c r="C9" s="3">
        <v>0.3125</v>
      </c>
      <c r="D9" s="4" t="s">
        <v>9</v>
      </c>
      <c r="E9" s="2" t="s">
        <v>33</v>
      </c>
      <c r="F9" s="3">
        <v>0.51388888888888895</v>
      </c>
      <c r="G9" s="2">
        <v>28</v>
      </c>
      <c r="H9" s="2">
        <f t="shared" si="0"/>
        <v>140</v>
      </c>
      <c r="I9" s="15" t="s">
        <v>43</v>
      </c>
    </row>
    <row r="10" spans="1:9" s="9" customFormat="1" ht="20" customHeight="1">
      <c r="A10" s="4" t="s">
        <v>9</v>
      </c>
      <c r="B10" s="2" t="s">
        <v>33</v>
      </c>
      <c r="C10" s="3">
        <v>0.5625</v>
      </c>
      <c r="D10" s="4" t="s">
        <v>9</v>
      </c>
      <c r="E10" s="2" t="s">
        <v>32</v>
      </c>
      <c r="F10" s="3">
        <v>0.6875</v>
      </c>
      <c r="G10" s="2">
        <v>14</v>
      </c>
      <c r="H10" s="2">
        <f t="shared" si="0"/>
        <v>154</v>
      </c>
      <c r="I10" s="15" t="s">
        <v>34</v>
      </c>
    </row>
    <row r="11" spans="1:9" s="9" customFormat="1" ht="31" customHeight="1">
      <c r="A11" s="4" t="s">
        <v>9</v>
      </c>
      <c r="B11" s="2" t="s">
        <v>32</v>
      </c>
      <c r="C11" s="3">
        <v>0.76041666666666663</v>
      </c>
      <c r="D11" s="4" t="s">
        <v>9</v>
      </c>
      <c r="E11" s="2" t="s">
        <v>28</v>
      </c>
      <c r="F11" s="3">
        <v>0.82638888888888884</v>
      </c>
      <c r="G11" s="2">
        <v>10</v>
      </c>
      <c r="H11" s="2">
        <f t="shared" ref="H11" si="1">H10+G11</f>
        <v>164</v>
      </c>
      <c r="I11" s="15" t="s">
        <v>35</v>
      </c>
    </row>
    <row r="12" spans="1:9" s="9" customFormat="1" ht="20" customHeight="1">
      <c r="A12" s="6" t="s">
        <v>10</v>
      </c>
      <c r="B12" s="7" t="s">
        <v>28</v>
      </c>
      <c r="C12" s="8">
        <v>0.375</v>
      </c>
      <c r="D12" s="6" t="s">
        <v>10</v>
      </c>
      <c r="E12" s="7" t="s">
        <v>36</v>
      </c>
      <c r="F12" s="8">
        <v>0.4375</v>
      </c>
      <c r="G12" s="7">
        <v>5</v>
      </c>
      <c r="H12" s="7">
        <f>H11+G12</f>
        <v>169</v>
      </c>
      <c r="I12" s="14" t="s">
        <v>37</v>
      </c>
    </row>
    <row r="13" spans="1:9" s="9" customFormat="1" ht="20" customHeight="1">
      <c r="A13" s="4" t="s">
        <v>11</v>
      </c>
      <c r="B13" s="2" t="s">
        <v>36</v>
      </c>
      <c r="C13" s="3">
        <v>0.25694444444444448</v>
      </c>
      <c r="D13" s="4" t="s">
        <v>11</v>
      </c>
      <c r="E13" s="2" t="s">
        <v>38</v>
      </c>
      <c r="F13" s="3">
        <v>0.51041666666666663</v>
      </c>
      <c r="G13" s="2">
        <v>33</v>
      </c>
      <c r="H13" s="2">
        <f t="shared" ref="H13:H21" si="2">H12+G13</f>
        <v>202</v>
      </c>
      <c r="I13" s="15" t="s">
        <v>39</v>
      </c>
    </row>
    <row r="14" spans="1:9" s="9" customFormat="1" ht="20" customHeight="1">
      <c r="A14" s="6" t="s">
        <v>12</v>
      </c>
      <c r="B14" s="7" t="s">
        <v>38</v>
      </c>
      <c r="C14" s="8">
        <v>0.44791666666666669</v>
      </c>
      <c r="D14" s="6" t="s">
        <v>12</v>
      </c>
      <c r="E14" s="7" t="s">
        <v>40</v>
      </c>
      <c r="F14" s="8">
        <v>0.66666666666666663</v>
      </c>
      <c r="G14" s="7">
        <v>25</v>
      </c>
      <c r="H14" s="7">
        <f t="shared" si="2"/>
        <v>227</v>
      </c>
      <c r="I14" s="16" t="s">
        <v>45</v>
      </c>
    </row>
    <row r="15" spans="1:9" s="9" customFormat="1" ht="20" customHeight="1">
      <c r="A15" s="4" t="s">
        <v>13</v>
      </c>
      <c r="B15" s="2" t="s">
        <v>40</v>
      </c>
      <c r="C15" s="3">
        <v>0.32291666666666669</v>
      </c>
      <c r="D15" s="4" t="s">
        <v>13</v>
      </c>
      <c r="E15" s="2" t="s">
        <v>41</v>
      </c>
      <c r="F15" s="3">
        <v>0.64583333333333337</v>
      </c>
      <c r="G15" s="2">
        <v>45</v>
      </c>
      <c r="H15" s="2">
        <f t="shared" si="2"/>
        <v>272</v>
      </c>
      <c r="I15" s="15" t="s">
        <v>42</v>
      </c>
    </row>
    <row r="16" spans="1:9" s="9" customFormat="1" ht="20" customHeight="1">
      <c r="A16" s="6" t="s">
        <v>14</v>
      </c>
      <c r="B16" s="7" t="s">
        <v>41</v>
      </c>
      <c r="C16" s="8">
        <v>0.33333333333333331</v>
      </c>
      <c r="D16" s="6" t="s">
        <v>14</v>
      </c>
      <c r="E16" s="7" t="s">
        <v>44</v>
      </c>
      <c r="F16" s="8">
        <v>0.47916666666666669</v>
      </c>
      <c r="G16" s="7">
        <v>20</v>
      </c>
      <c r="H16" s="7">
        <f t="shared" si="2"/>
        <v>292</v>
      </c>
      <c r="I16" s="16"/>
    </row>
    <row r="17" spans="1:9" s="9" customFormat="1" ht="20" customHeight="1">
      <c r="A17" s="4" t="s">
        <v>15</v>
      </c>
      <c r="B17" s="2" t="s">
        <v>44</v>
      </c>
      <c r="C17" s="11" t="s">
        <v>25</v>
      </c>
      <c r="D17" s="2"/>
      <c r="E17" s="2" t="s">
        <v>44</v>
      </c>
      <c r="F17" s="3"/>
      <c r="G17" s="2">
        <v>0</v>
      </c>
      <c r="H17" s="2">
        <f t="shared" si="2"/>
        <v>292</v>
      </c>
      <c r="I17" s="15"/>
    </row>
    <row r="18" spans="1:9" s="9" customFormat="1" ht="20" customHeight="1">
      <c r="A18" s="6" t="s">
        <v>16</v>
      </c>
      <c r="B18" s="7" t="s">
        <v>44</v>
      </c>
      <c r="C18" s="8">
        <v>0.42708333333333331</v>
      </c>
      <c r="D18" s="6" t="s">
        <v>16</v>
      </c>
      <c r="E18" s="7" t="s">
        <v>46</v>
      </c>
      <c r="F18" s="8"/>
      <c r="G18" s="7">
        <v>6</v>
      </c>
      <c r="H18" s="7">
        <f t="shared" si="2"/>
        <v>298</v>
      </c>
      <c r="I18" s="16"/>
    </row>
    <row r="19" spans="1:9" s="9" customFormat="1" ht="20" customHeight="1">
      <c r="A19" s="6" t="s">
        <v>16</v>
      </c>
      <c r="B19" s="7" t="s">
        <v>46</v>
      </c>
      <c r="C19" s="8">
        <v>0.48958333333333331</v>
      </c>
      <c r="D19" s="6" t="s">
        <v>16</v>
      </c>
      <c r="E19" s="7" t="s">
        <v>47</v>
      </c>
      <c r="F19" s="8">
        <v>0.54166666666666663</v>
      </c>
      <c r="G19" s="7">
        <v>10</v>
      </c>
      <c r="H19" s="7">
        <f t="shared" si="2"/>
        <v>308</v>
      </c>
      <c r="I19" s="16"/>
    </row>
    <row r="20" spans="1:9" s="9" customFormat="1" ht="20" customHeight="1">
      <c r="A20" s="6" t="s">
        <v>16</v>
      </c>
      <c r="B20" s="7" t="s">
        <v>47</v>
      </c>
      <c r="C20" s="8">
        <v>0.54166666666666663</v>
      </c>
      <c r="D20" s="6" t="s">
        <v>16</v>
      </c>
      <c r="E20" s="7" t="s">
        <v>18</v>
      </c>
      <c r="F20" s="8">
        <v>0.66666666666666663</v>
      </c>
      <c r="G20" s="7">
        <v>17</v>
      </c>
      <c r="H20" s="7">
        <f t="shared" si="2"/>
        <v>325</v>
      </c>
      <c r="I20" s="16"/>
    </row>
    <row r="21" spans="1:9" s="9" customFormat="1" ht="20" customHeight="1">
      <c r="A21" s="4" t="s">
        <v>17</v>
      </c>
      <c r="B21" s="2" t="s">
        <v>18</v>
      </c>
      <c r="C21" s="11">
        <v>0.375</v>
      </c>
      <c r="D21" s="11" t="s">
        <v>48</v>
      </c>
      <c r="E21" s="2"/>
      <c r="F21" s="3"/>
      <c r="G21" s="2"/>
      <c r="H21" s="12">
        <f t="shared" si="2"/>
        <v>325</v>
      </c>
      <c r="I21" s="17"/>
    </row>
    <row r="22" spans="1:9" ht="20" customHeight="1"/>
    <row r="23" spans="1:9" ht="20" customHeight="1"/>
    <row r="24" spans="1:9" ht="20" customHeight="1"/>
    <row r="25" spans="1:9" ht="20" customHeight="1"/>
    <row r="26" spans="1:9" ht="20" customHeight="1"/>
    <row r="27" spans="1:9" ht="20" customHeight="1"/>
    <row r="28" spans="1:9" ht="20" customHeight="1"/>
    <row r="29" spans="1:9" ht="20" customHeight="1"/>
    <row r="30" spans="1:9" ht="20" customHeight="1"/>
    <row r="31" spans="1:9" ht="20" customHeight="1"/>
    <row r="32" spans="1:9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</sheetData>
  <phoneticPr fontId="6" type="noConversion"/>
  <pageMargins left="0.75000000000000011" right="0.75000000000000011" top="0.60629921259842523" bottom="0" header="0.30314960629921262" footer="0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Gerber</dc:creator>
  <cp:lastModifiedBy>Stefan Gerber</cp:lastModifiedBy>
  <cp:lastPrinted>2016-07-10T11:34:26Z</cp:lastPrinted>
  <dcterms:created xsi:type="dcterms:W3CDTF">2016-06-29T07:00:04Z</dcterms:created>
  <dcterms:modified xsi:type="dcterms:W3CDTF">2016-07-10T11:53:50Z</dcterms:modified>
</cp:coreProperties>
</file>